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'Feuil1'!$A$1:$F$103</definedName>
  </definedNames>
  <calcPr fullCalcOnLoad="1"/>
</workbook>
</file>

<file path=xl/sharedStrings.xml><?xml version="1.0" encoding="utf-8"?>
<sst xmlns="http://schemas.openxmlformats.org/spreadsheetml/2006/main" count="223" uniqueCount="187">
  <si>
    <t>Université de Poitiers</t>
  </si>
  <si>
    <t>Faculté de Médecine et de Pharmacie</t>
  </si>
  <si>
    <t xml:space="preserve">Département de Médecine Générale </t>
  </si>
  <si>
    <t>LISTE DES MAITRES DE STAGE AGREES</t>
  </si>
  <si>
    <t>CHARENTE</t>
  </si>
  <si>
    <t>STAGES NIVEAU 1</t>
  </si>
  <si>
    <t>Docteur Agnès CERTIN</t>
  </si>
  <si>
    <t>Docteur Dany DUPUIS</t>
  </si>
  <si>
    <t>Docteur Françoise RUCHETON</t>
  </si>
  <si>
    <t>Docteur FOE ATOUGA PREMEL Marie-Béatrice</t>
  </si>
  <si>
    <t>Docteur Virginie LAIDET</t>
  </si>
  <si>
    <t>1 rue de la Borne - 16170 ROUILLAC 05 45 21 71 02</t>
  </si>
  <si>
    <t>Docteur Jean-Louis BARRET</t>
  </si>
  <si>
    <t>Docteur Jean PERRIN</t>
  </si>
  <si>
    <t>Docteur Laurence LADOUCH-BURES</t>
  </si>
  <si>
    <t>Docteur Vincent TERRISSE</t>
  </si>
  <si>
    <t xml:space="preserve">Docteur BOUJUT Evelyne </t>
  </si>
  <si>
    <t>Docteur Xavier PEROT</t>
  </si>
  <si>
    <t>Docteur Xavier RUCQUOIS</t>
  </si>
  <si>
    <t xml:space="preserve">Docteur Carole AIGUILLON DOURESSAMY </t>
  </si>
  <si>
    <t>Docteur Béatrice REYNOARD</t>
  </si>
  <si>
    <t>Docteur Antoine TROUVE</t>
  </si>
  <si>
    <t xml:space="preserve"> 8 chemin Fournil - 16360 BAIGNES 05.45.98.92.99</t>
  </si>
  <si>
    <t>Docteur Christian RIOUX</t>
  </si>
  <si>
    <t>Docteur Guy GALOPIN</t>
  </si>
  <si>
    <t>Docteur Jocelyne GOMES</t>
  </si>
  <si>
    <t>Docteur Didier COMTE</t>
  </si>
  <si>
    <t>Docteur Patrick FONTANAUD</t>
  </si>
  <si>
    <t>20 Rue Léonard Jarraud 16400 LA COURONNE 05.45.67.25.17</t>
  </si>
  <si>
    <t>1 rue Pont des Rices - 16250 BLANZAC PORCHERESSE - 05.45.64.06.72</t>
  </si>
  <si>
    <t>Docteur DARTOIS Jean-Luc</t>
  </si>
  <si>
    <t>Docteur RENAULT Anne</t>
  </si>
  <si>
    <t>Docteur COSSON Jean-Paul</t>
  </si>
  <si>
    <t>Docteur PETIT Philippe</t>
  </si>
  <si>
    <t xml:space="preserve">Stagiaires : </t>
  </si>
  <si>
    <t>S.A.S.P.A.S.</t>
  </si>
  <si>
    <t>CHARENTE I</t>
  </si>
  <si>
    <t xml:space="preserve">Docteur José GOMES </t>
  </si>
  <si>
    <t>05.45.65.77.81</t>
  </si>
  <si>
    <t>CHARENTE II</t>
  </si>
  <si>
    <t>Docteur  Jocelyne GOMES</t>
  </si>
  <si>
    <t>Docteur Pascal AUDIER</t>
  </si>
  <si>
    <t>CHARENTE III</t>
  </si>
  <si>
    <t>Docteur Pascal PARTHENAY</t>
  </si>
  <si>
    <t>CHARENTE IV</t>
  </si>
  <si>
    <t>Docteur VIALLE Jean-Marc</t>
  </si>
  <si>
    <t>Docteur Christophe JAMMET</t>
  </si>
  <si>
    <t>Docteur Isabelle DUMAS-REAM</t>
  </si>
  <si>
    <t>CHARENTE V</t>
  </si>
  <si>
    <t>Docteur BOURRUT LACOUTURE Thierry</t>
  </si>
  <si>
    <t>Docteur Jérome LASSIME</t>
  </si>
  <si>
    <t>Docteur BRIDIER Pascal</t>
  </si>
  <si>
    <t>CHARENTE VI</t>
  </si>
  <si>
    <t>14 Boulevard Gambetta 16230 MANSLE         05.45.22.23.23</t>
  </si>
  <si>
    <t>27 rue  des 3 fours 16000 ANGOULEME -      05.45.95.04.88</t>
  </si>
  <si>
    <t xml:space="preserve">Docteur SEREZ Marie-Lise </t>
  </si>
  <si>
    <t>Docteur PALLOT Berangère</t>
  </si>
  <si>
    <t>Docteur RAYMOND Gilles</t>
  </si>
  <si>
    <t>Docteur GOMES José</t>
  </si>
  <si>
    <t xml:space="preserve">Docteur CARIO Camille </t>
  </si>
  <si>
    <t xml:space="preserve">Docteur PARTHENAY Pascal </t>
  </si>
  <si>
    <t xml:space="preserve">Docteur RAYMOND Marie Pierre </t>
  </si>
  <si>
    <t xml:space="preserve">Docteur CERF Thierry </t>
  </si>
  <si>
    <t xml:space="preserve">Docteur LAROZE Guy </t>
  </si>
  <si>
    <t xml:space="preserve">Docteur Virginie LAIDET </t>
  </si>
  <si>
    <t>CHARENTE VII</t>
  </si>
  <si>
    <t xml:space="preserve">Docteur Barbara LASSIME </t>
  </si>
  <si>
    <t xml:space="preserve">Docteur Thierry CERF </t>
  </si>
  <si>
    <t>5 Route de la Moulde -  16310 MASSIGNAC 05.45.65.01.49</t>
  </si>
  <si>
    <t>Docteur Viviane SOUCHAUD-MENARD</t>
  </si>
  <si>
    <t>2 rue Buissonnière - 16350 CHAMPAGNE MOUTON 05 45 31 80 91</t>
  </si>
  <si>
    <t>17 Place des tilleuls - 16450 SAINT LAURENT DE CERIS 05.45.85.90.16</t>
  </si>
  <si>
    <t>Cabinet Rue Paleines -  16270 ROUMAZIERES LOUBERT - 05.45.71.10.52</t>
  </si>
  <si>
    <t xml:space="preserve"> 8 chemin Fournil - 16360 BAIGNES         09.63.49.28.38</t>
  </si>
  <si>
    <t>21 Rue de la Gendarmerie- 16230 SAINT ANGEAU 05.45.39.26.38</t>
  </si>
  <si>
    <t>Docteur COLLE-LASSIME Barbara</t>
  </si>
  <si>
    <t xml:space="preserve">  STAGE de NOVEMBRE 2016 à AVRIL 2017</t>
  </si>
  <si>
    <t>12 bis avenue de la République 16340 L'ISLE D'ESPAGNAC</t>
  </si>
  <si>
    <t xml:space="preserve"> 05.45.68.55.67</t>
  </si>
  <si>
    <t xml:space="preserve">rue Buissonnière - 16350 CHAMPAGNE MOUTON </t>
  </si>
  <si>
    <t>05 45 31 80 91</t>
  </si>
  <si>
    <t xml:space="preserve"> 05.45.65.77.81</t>
  </si>
  <si>
    <t xml:space="preserve">Maison de santé de Ruelle 45 rue Puyguillen 16600 RUELLE </t>
  </si>
  <si>
    <t xml:space="preserve">14 Boulevard Gambetta 16230 MANSLE       </t>
  </si>
  <si>
    <t xml:space="preserve"> 05.45.22.23.23</t>
  </si>
  <si>
    <t>12 bis avenue de la République 16340 L’ISLE D’ESPAGNAC</t>
  </si>
  <si>
    <t>05.45.68.55.67</t>
  </si>
  <si>
    <t xml:space="preserve">1 rue de la Borne - 16170 ROUILLAC </t>
  </si>
  <si>
    <t>05 45 21 71 02</t>
  </si>
  <si>
    <t xml:space="preserve">14 Boulevard Gambetta 16230 MANSLE </t>
  </si>
  <si>
    <t>05.45.22.23.23</t>
  </si>
  <si>
    <t xml:space="preserve">41 Avenue Jean Monnet - 16370 CHERVES-RICHEMONT  </t>
  </si>
  <si>
    <t>05.45.83.27.88</t>
  </si>
  <si>
    <t xml:space="preserve">12 bis avenue de la République - 16340 L'ISLE D'ESPAGNAC </t>
  </si>
  <si>
    <t xml:space="preserve">Chez Grimaud -  16130 LIGNIERES SONNEVILLE </t>
  </si>
  <si>
    <t>05.45.32.43.11</t>
  </si>
  <si>
    <t xml:space="preserve">27 rue des trois Fours 16000 ANGOULEME </t>
  </si>
  <si>
    <t>05.45.95.04.88</t>
  </si>
  <si>
    <t xml:space="preserve">17 grand Rue 16110 LA ROCHEFOUCAULD </t>
  </si>
  <si>
    <t>05.45.63.10.15</t>
  </si>
  <si>
    <t xml:space="preserve">5 Route de la Moulde 16310 MASSIGNAC </t>
  </si>
  <si>
    <t>05.45.65.01.49</t>
  </si>
  <si>
    <t xml:space="preserve">2 rue Antoine Delafont 16190 MONTMOREAU St CYBARD </t>
  </si>
  <si>
    <t>05.45.24.06.06</t>
  </si>
  <si>
    <t xml:space="preserve"> 8 chemin Fournil - 16360 BAIGNES </t>
  </si>
  <si>
    <t>09.63.49.28.38</t>
  </si>
  <si>
    <t>15 route de Barbezieux 16210 CHALAIS</t>
  </si>
  <si>
    <t xml:space="preserve"> 05.45.98.21.73</t>
  </si>
  <si>
    <t xml:space="preserve">Cabinet Rue Paleines - 16270 ROUMAZIERES LOUBERT </t>
  </si>
  <si>
    <t xml:space="preserve"> 05.45.71.10.52</t>
  </si>
  <si>
    <t xml:space="preserve">7 Place des tilleuls -  16450 SAINT LAURENT DE CERIS </t>
  </si>
  <si>
    <t>05.45.85.90.16</t>
  </si>
  <si>
    <t xml:space="preserve">4 Impasse des caducées 16200 MERIGNAC </t>
  </si>
  <si>
    <t>05.45.35.83.53</t>
  </si>
  <si>
    <t xml:space="preserve">20 Rue Léonard Jarraud 16400 LA COURONNE </t>
  </si>
  <si>
    <t>05.45.67.25.17</t>
  </si>
  <si>
    <t xml:space="preserve">195 route des Fours à Chaux 16160 Le Gond Pontouvre </t>
  </si>
  <si>
    <t>05.45.69.39.06</t>
  </si>
  <si>
    <t xml:space="preserve">4 rue Paul Vollaud 16130 SEGONZAC </t>
  </si>
  <si>
    <t>05.45.83.06.59</t>
  </si>
  <si>
    <t xml:space="preserve">16 rue Dogliani 16200 JARNAC </t>
  </si>
  <si>
    <t>05.45.36.86.86</t>
  </si>
  <si>
    <t>27 rue  des 3 fours 16000 ANGOULEME</t>
  </si>
  <si>
    <t>05.45.98.92.99</t>
  </si>
  <si>
    <t xml:space="preserve">10 Route de Souffrignac 16220 MONTBRON                      </t>
  </si>
  <si>
    <t xml:space="preserve">05.45.23.61.27  </t>
  </si>
  <si>
    <t xml:space="preserve">10 Route de Souffrignac 16220 MONTBRON </t>
  </si>
  <si>
    <t xml:space="preserve"> 05.45.23.61.27   </t>
  </si>
  <si>
    <t>16 Rue de la Charente 16460 AUNAC</t>
  </si>
  <si>
    <t>05.45.22.24.07</t>
  </si>
  <si>
    <t xml:space="preserve">2 avenue de Montbron 16340 L'ISLE D'ESPAGNAC        </t>
  </si>
  <si>
    <t>05-45- 69-31-80</t>
  </si>
  <si>
    <t>05-45-65-77-81</t>
  </si>
  <si>
    <t xml:space="preserve">14 A rue du Temple 16120 Chateauneuf sur Charente </t>
  </si>
  <si>
    <t>05-45-66-60-60</t>
  </si>
  <si>
    <t>1 rue Pont des Rices - 16250 BLANZAC PORCHERESSE</t>
  </si>
  <si>
    <t>05.45.64.06.72</t>
  </si>
  <si>
    <t xml:space="preserve">21 rue de la Gare 16330 VARS </t>
  </si>
  <si>
    <t>05-45-39-75-07</t>
  </si>
  <si>
    <t>Maison de santé de Ruelle 45 rue Puyguillen 16600 RUELLE    05.45.65.77.81</t>
  </si>
  <si>
    <t xml:space="preserve">51 Rue Waldeck Rousseau 16000 ANGOULEME 05 45 95 14 93 </t>
  </si>
  <si>
    <t xml:space="preserve">2 avenue de Montbron 16340 L'ISLE D'ESPAGNAC 05.45.69.31.80 </t>
  </si>
  <si>
    <t>14 A Rue du temple  16120 CHATEAUNEUF 05.45.66.60.60</t>
  </si>
  <si>
    <t>4 Rue Fontaine St Jean 16700 NANTEUIL-EN-VALLEE 05.45.31.92.11</t>
  </si>
  <si>
    <t>CHARENTE 1</t>
  </si>
  <si>
    <t>CHARENTE 2</t>
  </si>
  <si>
    <t>CHARENTE 3</t>
  </si>
  <si>
    <t>CHARENTE 4</t>
  </si>
  <si>
    <t>CHARENTE 5</t>
  </si>
  <si>
    <t>CHARENTE 6</t>
  </si>
  <si>
    <t>CHARENTE 7</t>
  </si>
  <si>
    <t>CHARENTE 8</t>
  </si>
  <si>
    <t>CHARENTE 9</t>
  </si>
  <si>
    <t>CHARENTE 10</t>
  </si>
  <si>
    <t>CHARENTE 11</t>
  </si>
  <si>
    <t>CHARENTE 12</t>
  </si>
  <si>
    <t>CHARENTE 13</t>
  </si>
  <si>
    <t>CHARENTE 14</t>
  </si>
  <si>
    <t>CHARENTE 15</t>
  </si>
  <si>
    <t xml:space="preserve">193 rte St Jean d'Angély 16170 SAINT YRIEIX SUR CHARENTE </t>
  </si>
  <si>
    <t>05.45.92.20.44</t>
  </si>
  <si>
    <t>Camille BOUCHE                   Diana RAFIDISON</t>
  </si>
  <si>
    <t>Thomas DA DALT</t>
  </si>
  <si>
    <t>Aurore BENETEAU</t>
  </si>
  <si>
    <t xml:space="preserve">Julie SALVAN                    Adrien RAPETTI </t>
  </si>
  <si>
    <t>T1</t>
  </si>
  <si>
    <t>Elodie TOURNAY                      Estelle GARETAIN</t>
  </si>
  <si>
    <t>Edmond DUPOUY</t>
  </si>
  <si>
    <t>Aurélia POURTAU</t>
  </si>
  <si>
    <t>Antoine GUAY</t>
  </si>
  <si>
    <t>Morigen POULIQUEN</t>
  </si>
  <si>
    <t>Maxime WEPPE</t>
  </si>
  <si>
    <t>Stéphaine MARCH</t>
  </si>
  <si>
    <t>Maxime VINCENT                   Kevin BRIOIST</t>
  </si>
  <si>
    <t>Anne MAILLET</t>
  </si>
  <si>
    <t>Aurélie LABROUSSE</t>
  </si>
  <si>
    <t>Pierre NETTER</t>
  </si>
  <si>
    <t>Nathanaege DEIE</t>
  </si>
  <si>
    <t>Timothé AVENEL</t>
  </si>
  <si>
    <t>Nais MERLE</t>
  </si>
  <si>
    <t>Julia MAUHOURAT</t>
  </si>
  <si>
    <t>Adrien MASSELOUX</t>
  </si>
  <si>
    <t>Céline COLIN</t>
  </si>
  <si>
    <t>Juliette MARTIN</t>
  </si>
  <si>
    <t>Adrien VILTET</t>
  </si>
  <si>
    <t>Marie-Lou XIBERRAS</t>
  </si>
  <si>
    <t>May Lin SAM YIN YANG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</si>
</sst>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name val="Book Antiqua"/>
      <family val="1"/>
    </font>
    <font>
      <sz val="11"/>
      <name val="Times New Roman"/>
      <family val="1"/>
    </font>
    <font>
      <b/>
      <sz val="11"/>
      <name val="English157 BT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8"/>
      <name val="Calibri"/>
      <family val="2"/>
    </font>
    <font>
      <sz val="11"/>
      <color indexed="8"/>
      <name val="Arial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4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37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2" fillId="38" borderId="14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7" fillId="39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41" borderId="22" xfId="0" applyFont="1" applyFill="1" applyBorder="1" applyAlignment="1">
      <alignment horizontal="center" vertical="center" wrapText="1"/>
    </xf>
    <xf numFmtId="0" fontId="2" fillId="41" borderId="23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39" borderId="25" xfId="0" applyFont="1" applyFill="1" applyBorder="1" applyAlignment="1">
      <alignment horizontal="center" vertical="center" wrapText="1"/>
    </xf>
    <xf numFmtId="0" fontId="7" fillId="39" borderId="26" xfId="0" applyFont="1" applyFill="1" applyBorder="1" applyAlignment="1">
      <alignment horizontal="center" vertical="center" wrapText="1"/>
    </xf>
    <xf numFmtId="0" fontId="7" fillId="39" borderId="2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39" borderId="30" xfId="0" applyFont="1" applyFill="1" applyBorder="1" applyAlignment="1">
      <alignment horizontal="center" vertical="center" wrapText="1"/>
    </xf>
    <xf numFmtId="0" fontId="4" fillId="39" borderId="30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vertical="center" wrapText="1"/>
    </xf>
    <xf numFmtId="0" fontId="4" fillId="34" borderId="34" xfId="0" applyFont="1" applyFill="1" applyBorder="1" applyAlignment="1">
      <alignment vertical="center" wrapText="1"/>
    </xf>
    <xf numFmtId="0" fontId="4" fillId="34" borderId="35" xfId="0" applyFont="1" applyFill="1" applyBorder="1" applyAlignment="1">
      <alignment vertical="center" wrapText="1"/>
    </xf>
    <xf numFmtId="0" fontId="4" fillId="35" borderId="35" xfId="0" applyFont="1" applyFill="1" applyBorder="1" applyAlignment="1">
      <alignment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CC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0</xdr:col>
      <xdr:colOff>657225</xdr:colOff>
      <xdr:row>2</xdr:row>
      <xdr:rowOff>257175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66</xdr:row>
      <xdr:rowOff>9525</xdr:rowOff>
    </xdr:from>
    <xdr:to>
      <xdr:col>0</xdr:col>
      <xdr:colOff>666750</xdr:colOff>
      <xdr:row>69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888325"/>
          <a:ext cx="542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0</xdr:row>
      <xdr:rowOff>104775</xdr:rowOff>
    </xdr:from>
    <xdr:to>
      <xdr:col>4</xdr:col>
      <xdr:colOff>1295400</xdr:colOff>
      <xdr:row>2</xdr:row>
      <xdr:rowOff>276225</xdr:rowOff>
    </xdr:to>
    <xdr:pic>
      <xdr:nvPicPr>
        <xdr:cNvPr id="3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04775"/>
          <a:ext cx="3810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866775</xdr:colOff>
      <xdr:row>65</xdr:row>
      <xdr:rowOff>142875</xdr:rowOff>
    </xdr:from>
    <xdr:to>
      <xdr:col>4</xdr:col>
      <xdr:colOff>1238250</xdr:colOff>
      <xdr:row>69</xdr:row>
      <xdr:rowOff>104775</xdr:rowOff>
    </xdr:to>
    <xdr:pic>
      <xdr:nvPicPr>
        <xdr:cNvPr id="4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20812125"/>
          <a:ext cx="3714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SheetLayoutView="100" zoomScalePageLayoutView="0" workbookViewId="0" topLeftCell="A91">
      <selection activeCell="E100" sqref="E100:E102"/>
    </sheetView>
  </sheetViews>
  <sheetFormatPr defaultColWidth="11.421875" defaultRowHeight="15"/>
  <cols>
    <col min="1" max="1" width="40.421875" style="0" customWidth="1"/>
    <col min="2" max="2" width="45.00390625" style="0" customWidth="1"/>
    <col min="3" max="3" width="15.57421875" style="19" customWidth="1"/>
    <col min="4" max="4" width="9.421875" style="0" customWidth="1"/>
    <col min="5" max="5" width="27.00390625" style="0" customWidth="1"/>
  </cols>
  <sheetData>
    <row r="1" spans="3:5" ht="15">
      <c r="C1" s="20"/>
      <c r="E1" s="1"/>
    </row>
    <row r="2" spans="1:5" s="2" customFormat="1" ht="16.5" customHeight="1">
      <c r="A2" s="46" t="s">
        <v>0</v>
      </c>
      <c r="B2" s="46"/>
      <c r="C2" s="46"/>
      <c r="D2" s="46"/>
      <c r="E2" s="46"/>
    </row>
    <row r="3" spans="1:5" s="2" customFormat="1" ht="23.25" customHeight="1">
      <c r="A3" s="64" t="s">
        <v>1</v>
      </c>
      <c r="B3" s="64"/>
      <c r="C3" s="64"/>
      <c r="D3" s="64"/>
      <c r="E3" s="64"/>
    </row>
    <row r="4" spans="1:5" s="2" customFormat="1" ht="15" customHeight="1">
      <c r="A4" s="65" t="s">
        <v>2</v>
      </c>
      <c r="B4" s="65"/>
      <c r="C4" s="65"/>
      <c r="D4" s="65"/>
      <c r="E4" s="65"/>
    </row>
    <row r="5" spans="1:5" s="2" customFormat="1" ht="15" customHeight="1">
      <c r="A5" s="65" t="s">
        <v>3</v>
      </c>
      <c r="B5" s="65"/>
      <c r="C5" s="65"/>
      <c r="D5" s="65"/>
      <c r="E5" s="65"/>
    </row>
    <row r="6" spans="1:5" s="2" customFormat="1" ht="15" customHeight="1">
      <c r="A6" s="59" t="s">
        <v>76</v>
      </c>
      <c r="B6" s="59"/>
      <c r="C6" s="59"/>
      <c r="D6" s="59"/>
      <c r="E6" s="59"/>
    </row>
    <row r="7" spans="1:5" s="3" customFormat="1" ht="18.75">
      <c r="A7" s="60" t="s">
        <v>4</v>
      </c>
      <c r="B7" s="60"/>
      <c r="C7" s="60"/>
      <c r="D7" s="60"/>
      <c r="E7" s="60"/>
    </row>
    <row r="8" s="2" customFormat="1" ht="15.75" thickBot="1">
      <c r="G8"/>
    </row>
    <row r="9" spans="2:8" s="10" customFormat="1" ht="15.75" thickBot="1">
      <c r="B9" s="25" t="s">
        <v>5</v>
      </c>
      <c r="C9" s="13"/>
      <c r="D9" s="13"/>
      <c r="E9" s="13"/>
      <c r="G9" s="11"/>
      <c r="H9" s="68"/>
    </row>
    <row r="10" spans="3:8" ht="15">
      <c r="C10" s="20"/>
      <c r="H10" s="68"/>
    </row>
    <row r="11" spans="1:8" ht="19.5" customHeight="1">
      <c r="A11" s="31" t="s">
        <v>144</v>
      </c>
      <c r="B11" s="31"/>
      <c r="C11" s="31"/>
      <c r="D11" s="31"/>
      <c r="E11" s="31"/>
      <c r="H11" s="68"/>
    </row>
    <row r="12" spans="1:8" ht="30" customHeight="1">
      <c r="A12" s="14" t="s">
        <v>6</v>
      </c>
      <c r="B12" s="14" t="s">
        <v>77</v>
      </c>
      <c r="C12" s="14" t="s">
        <v>78</v>
      </c>
      <c r="D12" s="32">
        <v>2</v>
      </c>
      <c r="E12" s="32" t="s">
        <v>161</v>
      </c>
      <c r="H12" s="68"/>
    </row>
    <row r="13" spans="1:8" ht="30" customHeight="1">
      <c r="A13" s="14" t="s">
        <v>7</v>
      </c>
      <c r="B13" s="14" t="s">
        <v>79</v>
      </c>
      <c r="C13" s="14" t="s">
        <v>80</v>
      </c>
      <c r="D13" s="32"/>
      <c r="E13" s="32"/>
      <c r="H13" s="68"/>
    </row>
    <row r="14" spans="1:5" ht="30" customHeight="1">
      <c r="A14" s="14" t="s">
        <v>8</v>
      </c>
      <c r="B14" s="14" t="s">
        <v>82</v>
      </c>
      <c r="C14" s="14" t="s">
        <v>81</v>
      </c>
      <c r="D14" s="32"/>
      <c r="E14" s="32"/>
    </row>
    <row r="15" spans="1:5" ht="19.5" customHeight="1">
      <c r="A15" s="31" t="s">
        <v>145</v>
      </c>
      <c r="B15" s="31"/>
      <c r="C15" s="31"/>
      <c r="D15" s="31"/>
      <c r="E15" s="31"/>
    </row>
    <row r="16" spans="1:5" ht="30" customHeight="1">
      <c r="A16" s="15" t="s">
        <v>63</v>
      </c>
      <c r="B16" s="14" t="s">
        <v>83</v>
      </c>
      <c r="C16" s="14" t="s">
        <v>84</v>
      </c>
      <c r="D16" s="66">
        <v>1</v>
      </c>
      <c r="E16" s="67" t="s">
        <v>162</v>
      </c>
    </row>
    <row r="17" spans="1:5" ht="30" customHeight="1">
      <c r="A17" s="15" t="s">
        <v>9</v>
      </c>
      <c r="B17" s="15" t="s">
        <v>85</v>
      </c>
      <c r="C17" s="15" t="s">
        <v>86</v>
      </c>
      <c r="D17" s="66"/>
      <c r="E17" s="67"/>
    </row>
    <row r="18" spans="1:5" ht="19.5" customHeight="1">
      <c r="A18" s="31" t="s">
        <v>146</v>
      </c>
      <c r="B18" s="31"/>
      <c r="C18" s="31"/>
      <c r="D18" s="31"/>
      <c r="E18" s="31"/>
    </row>
    <row r="19" spans="1:5" ht="30" customHeight="1">
      <c r="A19" s="14" t="s">
        <v>10</v>
      </c>
      <c r="B19" s="14" t="s">
        <v>87</v>
      </c>
      <c r="C19" s="14" t="s">
        <v>88</v>
      </c>
      <c r="D19" s="32">
        <v>1</v>
      </c>
      <c r="E19" s="56" t="s">
        <v>163</v>
      </c>
    </row>
    <row r="20" spans="1:11" ht="30" customHeight="1">
      <c r="A20" s="14" t="s">
        <v>12</v>
      </c>
      <c r="B20" s="14" t="s">
        <v>89</v>
      </c>
      <c r="C20" s="14" t="s">
        <v>90</v>
      </c>
      <c r="D20" s="32"/>
      <c r="E20" s="56"/>
      <c r="K20" s="9"/>
    </row>
    <row r="21" spans="1:11" ht="19.5" customHeight="1">
      <c r="A21" s="31" t="s">
        <v>147</v>
      </c>
      <c r="B21" s="31"/>
      <c r="C21" s="31"/>
      <c r="D21" s="31"/>
      <c r="E21" s="31"/>
      <c r="K21" s="9"/>
    </row>
    <row r="22" spans="1:5" ht="30" customHeight="1">
      <c r="A22" s="15" t="s">
        <v>13</v>
      </c>
      <c r="B22" s="15" t="s">
        <v>91</v>
      </c>
      <c r="C22" s="15" t="s">
        <v>92</v>
      </c>
      <c r="D22" s="66">
        <v>2</v>
      </c>
      <c r="E22" s="66" t="s">
        <v>164</v>
      </c>
    </row>
    <row r="23" spans="1:8" ht="30" customHeight="1">
      <c r="A23" s="15" t="s">
        <v>14</v>
      </c>
      <c r="B23" s="15" t="s">
        <v>93</v>
      </c>
      <c r="C23" s="15" t="s">
        <v>86</v>
      </c>
      <c r="D23" s="66"/>
      <c r="E23" s="66"/>
      <c r="F23" s="80" t="s">
        <v>165</v>
      </c>
      <c r="H23" s="4"/>
    </row>
    <row r="24" spans="1:5" ht="30" customHeight="1">
      <c r="A24" s="15" t="s">
        <v>15</v>
      </c>
      <c r="B24" s="15" t="s">
        <v>94</v>
      </c>
      <c r="C24" s="15" t="s">
        <v>95</v>
      </c>
      <c r="D24" s="66"/>
      <c r="E24" s="66"/>
    </row>
    <row r="25" spans="1:5" ht="19.5" customHeight="1">
      <c r="A25" s="34" t="s">
        <v>148</v>
      </c>
      <c r="B25" s="35"/>
      <c r="C25" s="35"/>
      <c r="D25" s="35"/>
      <c r="E25" s="36"/>
    </row>
    <row r="26" spans="1:5" ht="30" customHeight="1">
      <c r="A26" s="14" t="s">
        <v>17</v>
      </c>
      <c r="B26" s="14" t="s">
        <v>96</v>
      </c>
      <c r="C26" s="14" t="s">
        <v>97</v>
      </c>
      <c r="D26" s="32">
        <v>2</v>
      </c>
      <c r="E26" s="32" t="s">
        <v>166</v>
      </c>
    </row>
    <row r="27" spans="1:6" ht="30" customHeight="1">
      <c r="A27" s="14" t="s">
        <v>32</v>
      </c>
      <c r="B27" s="14" t="s">
        <v>98</v>
      </c>
      <c r="C27" s="14" t="s">
        <v>99</v>
      </c>
      <c r="D27" s="32"/>
      <c r="E27" s="32"/>
      <c r="F27" s="81" t="s">
        <v>165</v>
      </c>
    </row>
    <row r="28" spans="1:5" ht="30" customHeight="1">
      <c r="A28" s="14" t="s">
        <v>18</v>
      </c>
      <c r="B28" s="14" t="s">
        <v>100</v>
      </c>
      <c r="C28" s="14" t="s">
        <v>101</v>
      </c>
      <c r="D28" s="32"/>
      <c r="E28" s="32"/>
    </row>
    <row r="29" spans="1:5" ht="19.5" customHeight="1">
      <c r="A29" s="31" t="s">
        <v>149</v>
      </c>
      <c r="B29" s="31"/>
      <c r="C29" s="31"/>
      <c r="D29" s="31"/>
      <c r="E29" s="31"/>
    </row>
    <row r="30" spans="1:5" ht="30" customHeight="1">
      <c r="A30" s="15" t="s">
        <v>19</v>
      </c>
      <c r="B30" s="15" t="s">
        <v>102</v>
      </c>
      <c r="C30" s="15"/>
      <c r="D30" s="66">
        <v>1</v>
      </c>
      <c r="E30" s="67" t="s">
        <v>167</v>
      </c>
    </row>
    <row r="31" spans="1:5" ht="30" customHeight="1">
      <c r="A31" s="15" t="s">
        <v>20</v>
      </c>
      <c r="B31" s="15" t="s">
        <v>159</v>
      </c>
      <c r="C31" s="15" t="s">
        <v>160</v>
      </c>
      <c r="D31" s="66"/>
      <c r="E31" s="67"/>
    </row>
    <row r="32" spans="1:5" ht="19.5" customHeight="1">
      <c r="A32" s="31" t="s">
        <v>150</v>
      </c>
      <c r="B32" s="31"/>
      <c r="C32" s="31"/>
      <c r="D32" s="31"/>
      <c r="E32" s="31"/>
    </row>
    <row r="33" spans="1:5" ht="30" customHeight="1">
      <c r="A33" s="14" t="s">
        <v>21</v>
      </c>
      <c r="B33" s="14" t="s">
        <v>74</v>
      </c>
      <c r="C33" s="14" t="s">
        <v>103</v>
      </c>
      <c r="D33" s="32">
        <v>2</v>
      </c>
      <c r="E33" s="22" t="s">
        <v>168</v>
      </c>
    </row>
    <row r="34" spans="1:5" ht="30" customHeight="1">
      <c r="A34" s="14" t="s">
        <v>50</v>
      </c>
      <c r="B34" s="14" t="s">
        <v>104</v>
      </c>
      <c r="C34" s="14" t="s">
        <v>105</v>
      </c>
      <c r="D34" s="32"/>
      <c r="E34" s="27"/>
    </row>
    <row r="35" spans="1:6" ht="30" customHeight="1">
      <c r="A35" s="14" t="s">
        <v>49</v>
      </c>
      <c r="B35" s="14" t="s">
        <v>106</v>
      </c>
      <c r="C35" s="14" t="s">
        <v>107</v>
      </c>
      <c r="D35" s="32"/>
      <c r="E35" s="23" t="s">
        <v>169</v>
      </c>
      <c r="F35" s="82" t="s">
        <v>165</v>
      </c>
    </row>
    <row r="36" spans="1:5" ht="19.5" customHeight="1">
      <c r="A36" s="31" t="s">
        <v>151</v>
      </c>
      <c r="B36" s="31"/>
      <c r="C36" s="31"/>
      <c r="D36" s="31"/>
      <c r="E36" s="31"/>
    </row>
    <row r="37" spans="1:6" ht="30" customHeight="1">
      <c r="A37" s="15" t="s">
        <v>23</v>
      </c>
      <c r="B37" s="15" t="s">
        <v>108</v>
      </c>
      <c r="C37" s="15" t="s">
        <v>109</v>
      </c>
      <c r="D37" s="66">
        <v>2</v>
      </c>
      <c r="E37" s="28" t="s">
        <v>170</v>
      </c>
      <c r="F37" s="83" t="s">
        <v>165</v>
      </c>
    </row>
    <row r="38" spans="1:5" ht="30" customHeight="1">
      <c r="A38" s="15" t="s">
        <v>24</v>
      </c>
      <c r="B38" s="15" t="s">
        <v>110</v>
      </c>
      <c r="C38" s="15" t="s">
        <v>111</v>
      </c>
      <c r="D38" s="66"/>
      <c r="E38" s="67" t="s">
        <v>171</v>
      </c>
    </row>
    <row r="39" spans="1:6" ht="30" customHeight="1">
      <c r="A39" s="15" t="s">
        <v>25</v>
      </c>
      <c r="B39" s="15" t="s">
        <v>82</v>
      </c>
      <c r="C39" s="15" t="s">
        <v>38</v>
      </c>
      <c r="D39" s="66"/>
      <c r="E39" s="67"/>
      <c r="F39" s="80" t="s">
        <v>165</v>
      </c>
    </row>
    <row r="40" spans="1:5" ht="19.5" customHeight="1">
      <c r="A40" s="34" t="s">
        <v>152</v>
      </c>
      <c r="B40" s="35"/>
      <c r="C40" s="35"/>
      <c r="D40" s="35"/>
      <c r="E40" s="36"/>
    </row>
    <row r="41" spans="1:5" ht="30" customHeight="1">
      <c r="A41" s="14" t="s">
        <v>26</v>
      </c>
      <c r="B41" s="14" t="s">
        <v>112</v>
      </c>
      <c r="C41" s="14" t="s">
        <v>113</v>
      </c>
      <c r="D41" s="32">
        <v>1</v>
      </c>
      <c r="E41" s="32" t="s">
        <v>172</v>
      </c>
    </row>
    <row r="42" spans="1:5" ht="30" customHeight="1">
      <c r="A42" s="14" t="s">
        <v>27</v>
      </c>
      <c r="B42" s="14" t="s">
        <v>114</v>
      </c>
      <c r="C42" s="14" t="s">
        <v>115</v>
      </c>
      <c r="D42" s="32"/>
      <c r="E42" s="32"/>
    </row>
    <row r="43" spans="1:5" ht="19.5" customHeight="1">
      <c r="A43" s="31" t="s">
        <v>153</v>
      </c>
      <c r="B43" s="31"/>
      <c r="C43" s="31"/>
      <c r="D43" s="31"/>
      <c r="E43" s="31"/>
    </row>
    <row r="44" spans="1:5" ht="30" customHeight="1">
      <c r="A44" s="14" t="s">
        <v>30</v>
      </c>
      <c r="B44" s="14" t="s">
        <v>116</v>
      </c>
      <c r="C44" s="14" t="s">
        <v>117</v>
      </c>
      <c r="D44" s="32">
        <v>2</v>
      </c>
      <c r="E44" s="32" t="s">
        <v>173</v>
      </c>
    </row>
    <row r="45" spans="1:6" ht="30" customHeight="1">
      <c r="A45" s="14" t="s">
        <v>16</v>
      </c>
      <c r="B45" s="14" t="s">
        <v>118</v>
      </c>
      <c r="C45" s="14" t="s">
        <v>119</v>
      </c>
      <c r="D45" s="32"/>
      <c r="E45" s="32"/>
      <c r="F45" s="81" t="s">
        <v>165</v>
      </c>
    </row>
    <row r="46" spans="1:5" ht="30" customHeight="1">
      <c r="A46" s="15" t="s">
        <v>51</v>
      </c>
      <c r="B46" s="15" t="s">
        <v>120</v>
      </c>
      <c r="C46" s="15" t="s">
        <v>121</v>
      </c>
      <c r="D46" s="32"/>
      <c r="E46" s="32"/>
    </row>
    <row r="47" spans="1:5" ht="19.5" customHeight="1">
      <c r="A47" s="31" t="s">
        <v>154</v>
      </c>
      <c r="B47" s="31"/>
      <c r="C47" s="31"/>
      <c r="D47" s="31"/>
      <c r="E47" s="31"/>
    </row>
    <row r="48" spans="1:5" ht="30" customHeight="1">
      <c r="A48" s="15" t="s">
        <v>31</v>
      </c>
      <c r="B48" s="15" t="s">
        <v>122</v>
      </c>
      <c r="C48" s="15" t="s">
        <v>97</v>
      </c>
      <c r="D48" s="32">
        <v>1</v>
      </c>
      <c r="E48" s="32" t="s">
        <v>174</v>
      </c>
    </row>
    <row r="49" spans="1:5" ht="30" customHeight="1">
      <c r="A49" s="14" t="s">
        <v>75</v>
      </c>
      <c r="B49" s="14" t="s">
        <v>104</v>
      </c>
      <c r="C49" s="14" t="s">
        <v>123</v>
      </c>
      <c r="D49" s="32"/>
      <c r="E49" s="32"/>
    </row>
    <row r="50" spans="1:5" ht="19.5" customHeight="1">
      <c r="A50" s="31" t="s">
        <v>155</v>
      </c>
      <c r="B50" s="31"/>
      <c r="C50" s="31"/>
      <c r="D50" s="31"/>
      <c r="E50" s="31"/>
    </row>
    <row r="51" spans="1:5" ht="30" customHeight="1">
      <c r="A51" s="15" t="s">
        <v>55</v>
      </c>
      <c r="B51" s="15" t="s">
        <v>124</v>
      </c>
      <c r="C51" s="15" t="s">
        <v>125</v>
      </c>
      <c r="D51" s="66">
        <v>1</v>
      </c>
      <c r="E51" s="66" t="s">
        <v>175</v>
      </c>
    </row>
    <row r="52" spans="1:5" ht="30" customHeight="1">
      <c r="A52" s="15" t="s">
        <v>33</v>
      </c>
      <c r="B52" s="15" t="s">
        <v>126</v>
      </c>
      <c r="C52" s="15" t="s">
        <v>127</v>
      </c>
      <c r="D52" s="66"/>
      <c r="E52" s="66"/>
    </row>
    <row r="53" spans="1:5" ht="19.5" customHeight="1">
      <c r="A53" s="31" t="s">
        <v>156</v>
      </c>
      <c r="B53" s="31"/>
      <c r="C53" s="31"/>
      <c r="D53" s="31"/>
      <c r="E53" s="31"/>
    </row>
    <row r="54" spans="1:5" ht="30" customHeight="1">
      <c r="A54" s="14" t="s">
        <v>56</v>
      </c>
      <c r="B54" s="14" t="s">
        <v>128</v>
      </c>
      <c r="C54" s="14" t="s">
        <v>129</v>
      </c>
      <c r="D54" s="32">
        <v>1</v>
      </c>
      <c r="E54" s="56" t="s">
        <v>176</v>
      </c>
    </row>
    <row r="55" spans="1:6" ht="30" customHeight="1">
      <c r="A55" s="14" t="s">
        <v>57</v>
      </c>
      <c r="B55" s="14" t="s">
        <v>130</v>
      </c>
      <c r="C55" s="14" t="s">
        <v>131</v>
      </c>
      <c r="D55" s="32"/>
      <c r="E55" s="56"/>
      <c r="F55" s="81" t="s">
        <v>165</v>
      </c>
    </row>
    <row r="56" spans="1:5" ht="30" customHeight="1">
      <c r="A56" s="14" t="s">
        <v>58</v>
      </c>
      <c r="B56" s="14" t="s">
        <v>82</v>
      </c>
      <c r="C56" s="14" t="s">
        <v>132</v>
      </c>
      <c r="D56" s="32"/>
      <c r="E56" s="56"/>
    </row>
    <row r="57" spans="1:5" ht="19.5" customHeight="1">
      <c r="A57" s="31" t="s">
        <v>157</v>
      </c>
      <c r="B57" s="31"/>
      <c r="C57" s="31"/>
      <c r="D57" s="31"/>
      <c r="E57" s="31"/>
    </row>
    <row r="58" spans="1:5" ht="30" customHeight="1">
      <c r="A58" s="15" t="s">
        <v>59</v>
      </c>
      <c r="B58" s="15" t="s">
        <v>133</v>
      </c>
      <c r="C58" s="15" t="s">
        <v>134</v>
      </c>
      <c r="D58" s="66">
        <v>1</v>
      </c>
      <c r="E58" s="66" t="s">
        <v>177</v>
      </c>
    </row>
    <row r="59" spans="1:5" ht="30" customHeight="1">
      <c r="A59" s="15" t="s">
        <v>60</v>
      </c>
      <c r="B59" s="14" t="s">
        <v>135</v>
      </c>
      <c r="C59" s="14" t="s">
        <v>136</v>
      </c>
      <c r="D59" s="66"/>
      <c r="E59" s="66"/>
    </row>
    <row r="60" spans="1:5" ht="19.5" customHeight="1">
      <c r="A60" s="31" t="s">
        <v>158</v>
      </c>
      <c r="B60" s="31"/>
      <c r="C60" s="31"/>
      <c r="D60" s="31"/>
      <c r="E60" s="31"/>
    </row>
    <row r="61" spans="1:5" ht="30" customHeight="1">
      <c r="A61" s="14" t="s">
        <v>61</v>
      </c>
      <c r="B61" s="14" t="s">
        <v>137</v>
      </c>
      <c r="C61" s="14" t="s">
        <v>138</v>
      </c>
      <c r="D61" s="32">
        <v>1</v>
      </c>
      <c r="E61" s="32" t="s">
        <v>178</v>
      </c>
    </row>
    <row r="62" spans="1:5" ht="30" customHeight="1">
      <c r="A62" s="14" t="s">
        <v>62</v>
      </c>
      <c r="B62" s="14" t="s">
        <v>135</v>
      </c>
      <c r="C62" s="14" t="s">
        <v>136</v>
      </c>
      <c r="D62" s="32"/>
      <c r="E62" s="32"/>
    </row>
    <row r="63" spans="1:4" ht="30" customHeight="1">
      <c r="A63" s="5" t="s">
        <v>34</v>
      </c>
      <c r="C63" s="20"/>
      <c r="D63" s="6">
        <f>SUM(D12:D62)</f>
        <v>21</v>
      </c>
    </row>
    <row r="64" ht="15">
      <c r="C64" s="20"/>
    </row>
    <row r="65" spans="3:5" ht="15" customHeight="1">
      <c r="C65" s="20"/>
      <c r="D65" s="71"/>
      <c r="E65" s="71"/>
    </row>
    <row r="66" spans="1:5" ht="16.5" customHeight="1">
      <c r="A66" s="46"/>
      <c r="B66" s="46"/>
      <c r="C66" s="46"/>
      <c r="D66" s="46"/>
      <c r="E66" s="46"/>
    </row>
    <row r="67" spans="1:5" ht="15" customHeight="1">
      <c r="A67" s="64" t="s">
        <v>1</v>
      </c>
      <c r="B67" s="64"/>
      <c r="C67" s="64"/>
      <c r="D67" s="64"/>
      <c r="E67" s="64"/>
    </row>
    <row r="68" spans="1:6" ht="16.5" customHeight="1">
      <c r="A68" s="46" t="s">
        <v>0</v>
      </c>
      <c r="B68" s="46"/>
      <c r="C68" s="46"/>
      <c r="D68" s="46"/>
      <c r="E68" s="46"/>
      <c r="F68" s="7"/>
    </row>
    <row r="69" spans="1:5" ht="15">
      <c r="A69" s="65" t="s">
        <v>2</v>
      </c>
      <c r="B69" s="65"/>
      <c r="C69" s="65"/>
      <c r="D69" s="65"/>
      <c r="E69" s="65"/>
    </row>
    <row r="70" spans="1:5" ht="15">
      <c r="A70" s="65" t="s">
        <v>3</v>
      </c>
      <c r="B70" s="65"/>
      <c r="C70" s="65"/>
      <c r="D70" s="65"/>
      <c r="E70" s="65"/>
    </row>
    <row r="71" spans="1:5" ht="15">
      <c r="A71" s="59" t="s">
        <v>76</v>
      </c>
      <c r="B71" s="59"/>
      <c r="C71" s="59"/>
      <c r="D71" s="59"/>
      <c r="E71" s="59"/>
    </row>
    <row r="72" spans="1:5" ht="19.5" thickBot="1">
      <c r="A72" s="60" t="s">
        <v>4</v>
      </c>
      <c r="B72" s="60"/>
      <c r="C72" s="60"/>
      <c r="D72" s="60"/>
      <c r="E72" s="60"/>
    </row>
    <row r="73" spans="1:5" ht="19.5" thickBot="1">
      <c r="A73" s="12" t="s">
        <v>35</v>
      </c>
      <c r="B73" s="26" t="s">
        <v>35</v>
      </c>
      <c r="C73" s="12"/>
      <c r="D73" s="12"/>
      <c r="E73" s="12"/>
    </row>
    <row r="74" ht="15.75" thickBot="1"/>
    <row r="75" spans="1:5" ht="15.75" customHeight="1">
      <c r="A75" s="61" t="s">
        <v>36</v>
      </c>
      <c r="B75" s="62"/>
      <c r="C75" s="62"/>
      <c r="D75" s="62"/>
      <c r="E75" s="63"/>
    </row>
    <row r="76" spans="1:5" ht="30" customHeight="1">
      <c r="A76" s="14" t="s">
        <v>37</v>
      </c>
      <c r="B76" s="29" t="s">
        <v>139</v>
      </c>
      <c r="C76" s="29"/>
      <c r="D76" s="55">
        <v>2</v>
      </c>
      <c r="E76" s="32" t="s">
        <v>179</v>
      </c>
    </row>
    <row r="77" spans="1:5" ht="30" customHeight="1">
      <c r="A77" s="14" t="s">
        <v>18</v>
      </c>
      <c r="B77" s="29" t="s">
        <v>68</v>
      </c>
      <c r="C77" s="29"/>
      <c r="D77" s="55"/>
      <c r="E77" s="32"/>
    </row>
    <row r="78" spans="1:5" ht="30" customHeight="1">
      <c r="A78" s="14" t="s">
        <v>69</v>
      </c>
      <c r="B78" s="29" t="s">
        <v>139</v>
      </c>
      <c r="C78" s="29"/>
      <c r="D78" s="55"/>
      <c r="E78" s="22" t="s">
        <v>180</v>
      </c>
    </row>
    <row r="79" spans="1:5" ht="15.75" customHeight="1">
      <c r="A79" s="43" t="s">
        <v>39</v>
      </c>
      <c r="B79" s="44"/>
      <c r="C79" s="44"/>
      <c r="D79" s="44"/>
      <c r="E79" s="45"/>
    </row>
    <row r="80" spans="1:5" ht="24.75" customHeight="1">
      <c r="A80" s="21" t="s">
        <v>40</v>
      </c>
      <c r="B80" s="30" t="s">
        <v>139</v>
      </c>
      <c r="C80" s="30"/>
      <c r="D80" s="57">
        <v>1</v>
      </c>
      <c r="E80" s="58" t="s">
        <v>181</v>
      </c>
    </row>
    <row r="81" spans="1:5" ht="24.75" customHeight="1">
      <c r="A81" s="18" t="s">
        <v>41</v>
      </c>
      <c r="B81" s="30" t="s">
        <v>140</v>
      </c>
      <c r="C81" s="30"/>
      <c r="D81" s="57"/>
      <c r="E81" s="58"/>
    </row>
    <row r="82" spans="1:5" ht="24.75" customHeight="1">
      <c r="A82" s="18" t="s">
        <v>64</v>
      </c>
      <c r="B82" s="30" t="s">
        <v>11</v>
      </c>
      <c r="C82" s="30"/>
      <c r="D82" s="57"/>
      <c r="E82" s="58"/>
    </row>
    <row r="83" spans="1:5" ht="15.75" customHeight="1">
      <c r="A83" s="52" t="s">
        <v>42</v>
      </c>
      <c r="B83" s="53"/>
      <c r="C83" s="53"/>
      <c r="D83" s="53"/>
      <c r="E83" s="54"/>
    </row>
    <row r="84" spans="1:5" ht="19.5" customHeight="1">
      <c r="A84" s="14" t="s">
        <v>43</v>
      </c>
      <c r="B84" s="29" t="s">
        <v>29</v>
      </c>
      <c r="C84" s="29"/>
      <c r="D84" s="55">
        <v>1</v>
      </c>
      <c r="E84" s="56" t="s">
        <v>182</v>
      </c>
    </row>
    <row r="85" spans="1:5" ht="19.5" customHeight="1">
      <c r="A85" s="14" t="s">
        <v>8</v>
      </c>
      <c r="B85" s="29" t="s">
        <v>139</v>
      </c>
      <c r="C85" s="29"/>
      <c r="D85" s="55"/>
      <c r="E85" s="56"/>
    </row>
    <row r="86" spans="1:5" ht="19.5" customHeight="1">
      <c r="A86" s="14" t="s">
        <v>41</v>
      </c>
      <c r="B86" s="30" t="s">
        <v>140</v>
      </c>
      <c r="C86" s="30"/>
      <c r="D86" s="55"/>
      <c r="E86" s="56"/>
    </row>
    <row r="87" spans="1:5" ht="15.75" customHeight="1">
      <c r="A87" s="43" t="s">
        <v>44</v>
      </c>
      <c r="B87" s="44"/>
      <c r="C87" s="44"/>
      <c r="D87" s="44"/>
      <c r="E87" s="45"/>
    </row>
    <row r="88" spans="1:5" ht="19.5" customHeight="1">
      <c r="A88" s="18" t="s">
        <v>45</v>
      </c>
      <c r="B88" s="40" t="s">
        <v>141</v>
      </c>
      <c r="C88" s="41"/>
      <c r="D88" s="57">
        <v>1</v>
      </c>
      <c r="E88" s="58" t="s">
        <v>183</v>
      </c>
    </row>
    <row r="89" spans="1:5" ht="19.5" customHeight="1">
      <c r="A89" s="18" t="s">
        <v>46</v>
      </c>
      <c r="B89" s="40" t="s">
        <v>142</v>
      </c>
      <c r="C89" s="41"/>
      <c r="D89" s="57"/>
      <c r="E89" s="58"/>
    </row>
    <row r="90" spans="1:5" ht="19.5" customHeight="1">
      <c r="A90" s="16" t="s">
        <v>47</v>
      </c>
      <c r="B90" s="42" t="s">
        <v>143</v>
      </c>
      <c r="C90" s="41"/>
      <c r="D90" s="57"/>
      <c r="E90" s="58"/>
    </row>
    <row r="91" spans="1:5" ht="15" customHeight="1">
      <c r="A91" s="47" t="s">
        <v>48</v>
      </c>
      <c r="B91" s="48"/>
      <c r="C91" s="48"/>
      <c r="D91" s="48"/>
      <c r="E91" s="49"/>
    </row>
    <row r="92" spans="1:5" ht="19.5" customHeight="1">
      <c r="A92" s="16" t="s">
        <v>7</v>
      </c>
      <c r="B92" s="37" t="s">
        <v>70</v>
      </c>
      <c r="C92" s="38"/>
      <c r="D92" s="50">
        <v>1</v>
      </c>
      <c r="E92" s="51" t="s">
        <v>184</v>
      </c>
    </row>
    <row r="93" spans="1:5" ht="19.5" customHeight="1">
      <c r="A93" s="16" t="s">
        <v>24</v>
      </c>
      <c r="B93" s="37" t="s">
        <v>71</v>
      </c>
      <c r="C93" s="38"/>
      <c r="D93" s="50"/>
      <c r="E93" s="51"/>
    </row>
    <row r="94" spans="1:5" ht="19.5" customHeight="1">
      <c r="A94" s="16" t="s">
        <v>23</v>
      </c>
      <c r="B94" s="37" t="s">
        <v>72</v>
      </c>
      <c r="C94" s="38"/>
      <c r="D94" s="50"/>
      <c r="E94" s="51"/>
    </row>
    <row r="95" spans="1:5" ht="15">
      <c r="A95" s="72" t="s">
        <v>52</v>
      </c>
      <c r="B95" s="73"/>
      <c r="C95" s="73"/>
      <c r="D95" s="73"/>
      <c r="E95" s="73"/>
    </row>
    <row r="96" spans="1:5" ht="19.5" customHeight="1">
      <c r="A96" s="14" t="s">
        <v>12</v>
      </c>
      <c r="B96" s="29" t="s">
        <v>53</v>
      </c>
      <c r="C96" s="29"/>
      <c r="D96" s="69">
        <v>1</v>
      </c>
      <c r="E96" s="79" t="s">
        <v>185</v>
      </c>
    </row>
    <row r="97" spans="1:5" ht="19.5" customHeight="1">
      <c r="A97" s="15" t="s">
        <v>31</v>
      </c>
      <c r="B97" s="39" t="s">
        <v>54</v>
      </c>
      <c r="C97" s="39"/>
      <c r="D97" s="70"/>
      <c r="E97" s="75"/>
    </row>
    <row r="98" spans="1:5" ht="19.5" customHeight="1">
      <c r="A98" s="17" t="s">
        <v>50</v>
      </c>
      <c r="B98" s="33" t="s">
        <v>73</v>
      </c>
      <c r="C98" s="33"/>
      <c r="D98" s="70"/>
      <c r="E98" s="75"/>
    </row>
    <row r="99" spans="1:5" ht="15">
      <c r="A99" s="77" t="s">
        <v>65</v>
      </c>
      <c r="B99" s="78"/>
      <c r="C99" s="78"/>
      <c r="D99" s="78"/>
      <c r="E99" s="78"/>
    </row>
    <row r="100" spans="1:5" ht="19.5" customHeight="1">
      <c r="A100" s="14" t="s">
        <v>66</v>
      </c>
      <c r="B100" s="29" t="s">
        <v>22</v>
      </c>
      <c r="C100" s="29"/>
      <c r="D100" s="70">
        <v>1</v>
      </c>
      <c r="E100" s="75" t="s">
        <v>186</v>
      </c>
    </row>
    <row r="101" spans="1:5" ht="19.5" customHeight="1">
      <c r="A101" s="15" t="s">
        <v>27</v>
      </c>
      <c r="B101" s="29" t="s">
        <v>28</v>
      </c>
      <c r="C101" s="29"/>
      <c r="D101" s="70"/>
      <c r="E101" s="75"/>
    </row>
    <row r="102" spans="1:5" ht="19.5" customHeight="1">
      <c r="A102" s="14" t="s">
        <v>67</v>
      </c>
      <c r="B102" s="29" t="s">
        <v>29</v>
      </c>
      <c r="C102" s="33"/>
      <c r="D102" s="74"/>
      <c r="E102" s="76"/>
    </row>
    <row r="103" spans="1:4" ht="15">
      <c r="A103" s="5" t="s">
        <v>34</v>
      </c>
      <c r="C103" s="20"/>
      <c r="D103" s="8">
        <v>8</v>
      </c>
    </row>
    <row r="104" ht="15">
      <c r="C104" s="20"/>
    </row>
    <row r="105" ht="15">
      <c r="C105" s="20"/>
    </row>
    <row r="106" ht="15">
      <c r="C106" s="20"/>
    </row>
    <row r="107" ht="15">
      <c r="C107" s="20"/>
    </row>
    <row r="108" ht="15">
      <c r="C108" s="20"/>
    </row>
    <row r="109" ht="15">
      <c r="C109" s="20"/>
    </row>
    <row r="110" ht="15">
      <c r="C110" s="20"/>
    </row>
    <row r="111" ht="15">
      <c r="C111" s="20"/>
    </row>
    <row r="112" ht="15">
      <c r="C112" s="20"/>
    </row>
    <row r="113" ht="15">
      <c r="C113" s="20"/>
    </row>
    <row r="114" ht="15">
      <c r="C114" s="20"/>
    </row>
    <row r="115" ht="15">
      <c r="C115" s="20"/>
    </row>
    <row r="116" ht="15">
      <c r="C116" s="20"/>
    </row>
    <row r="117" ht="15">
      <c r="C117" s="20"/>
    </row>
    <row r="118" ht="15">
      <c r="C118" s="20"/>
    </row>
    <row r="119" ht="15">
      <c r="C119" s="20"/>
    </row>
    <row r="120" ht="15">
      <c r="C120" s="24"/>
    </row>
  </sheetData>
  <sheetProtection selectLockedCells="1" selectUnlockedCells="1"/>
  <mergeCells count="101">
    <mergeCell ref="D100:D102"/>
    <mergeCell ref="E100:E102"/>
    <mergeCell ref="A99:E99"/>
    <mergeCell ref="D54:D56"/>
    <mergeCell ref="D58:D59"/>
    <mergeCell ref="D26:D28"/>
    <mergeCell ref="E61:E62"/>
    <mergeCell ref="E54:E56"/>
    <mergeCell ref="E58:E59"/>
    <mergeCell ref="E96:E98"/>
    <mergeCell ref="D65:E65"/>
    <mergeCell ref="D51:D52"/>
    <mergeCell ref="A95:E95"/>
    <mergeCell ref="E51:E52"/>
    <mergeCell ref="E38:E39"/>
    <mergeCell ref="A67:E67"/>
    <mergeCell ref="A68:E68"/>
    <mergeCell ref="A69:E69"/>
    <mergeCell ref="A70:E70"/>
    <mergeCell ref="A7:E7"/>
    <mergeCell ref="D96:D98"/>
    <mergeCell ref="D37:D39"/>
    <mergeCell ref="D41:D42"/>
    <mergeCell ref="E41:E42"/>
    <mergeCell ref="D44:D46"/>
    <mergeCell ref="E44:E46"/>
    <mergeCell ref="D33:D35"/>
    <mergeCell ref="D61:D62"/>
    <mergeCell ref="D22:D24"/>
    <mergeCell ref="H9:H13"/>
    <mergeCell ref="D12:D14"/>
    <mergeCell ref="D16:D17"/>
    <mergeCell ref="E16:E17"/>
    <mergeCell ref="D19:D20"/>
    <mergeCell ref="E26:E28"/>
    <mergeCell ref="A25:E25"/>
    <mergeCell ref="A2:E2"/>
    <mergeCell ref="A3:E3"/>
    <mergeCell ref="A4:E4"/>
    <mergeCell ref="A5:E5"/>
    <mergeCell ref="A6:E6"/>
    <mergeCell ref="D30:D31"/>
    <mergeCell ref="E30:E31"/>
    <mergeCell ref="E12:E14"/>
    <mergeCell ref="E19:E20"/>
    <mergeCell ref="E22:E24"/>
    <mergeCell ref="D80:D82"/>
    <mergeCell ref="E80:E82"/>
    <mergeCell ref="A71:E71"/>
    <mergeCell ref="A72:E72"/>
    <mergeCell ref="A75:E75"/>
    <mergeCell ref="D76:D78"/>
    <mergeCell ref="E76:E77"/>
    <mergeCell ref="B77:C77"/>
    <mergeCell ref="E92:E94"/>
    <mergeCell ref="A83:E83"/>
    <mergeCell ref="D84:D86"/>
    <mergeCell ref="E84:E86"/>
    <mergeCell ref="A87:E87"/>
    <mergeCell ref="D88:D90"/>
    <mergeCell ref="E88:E90"/>
    <mergeCell ref="B100:C100"/>
    <mergeCell ref="B101:C101"/>
    <mergeCell ref="B86:C86"/>
    <mergeCell ref="B92:C92"/>
    <mergeCell ref="B93:C93"/>
    <mergeCell ref="B88:C88"/>
    <mergeCell ref="B89:C89"/>
    <mergeCell ref="B90:C90"/>
    <mergeCell ref="A91:E91"/>
    <mergeCell ref="D92:D94"/>
    <mergeCell ref="A40:E40"/>
    <mergeCell ref="A43:E43"/>
    <mergeCell ref="B94:C94"/>
    <mergeCell ref="B96:C96"/>
    <mergeCell ref="B97:C97"/>
    <mergeCell ref="B98:C98"/>
    <mergeCell ref="B84:C84"/>
    <mergeCell ref="B85:C85"/>
    <mergeCell ref="A79:E79"/>
    <mergeCell ref="A66:E66"/>
    <mergeCell ref="D48:D49"/>
    <mergeCell ref="E48:E49"/>
    <mergeCell ref="B102:C102"/>
    <mergeCell ref="A11:E11"/>
    <mergeCell ref="A15:E15"/>
    <mergeCell ref="A18:E18"/>
    <mergeCell ref="A21:E21"/>
    <mergeCell ref="A29:E29"/>
    <mergeCell ref="A32:E32"/>
    <mergeCell ref="A36:E36"/>
    <mergeCell ref="B76:C76"/>
    <mergeCell ref="B78:C78"/>
    <mergeCell ref="B80:C80"/>
    <mergeCell ref="B81:C81"/>
    <mergeCell ref="B82:C82"/>
    <mergeCell ref="A47:E47"/>
    <mergeCell ref="A50:E50"/>
    <mergeCell ref="A53:E53"/>
    <mergeCell ref="A57:E57"/>
    <mergeCell ref="A60:E60"/>
  </mergeCells>
  <printOptions/>
  <pageMargins left="0.31527777777777777" right="0.31527777777777777" top="0.7479166666666667" bottom="0.7479166666666667" header="0.5118055555555555" footer="0.5118055555555555"/>
  <pageSetup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43 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43 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Parthenay</dc:creator>
  <cp:keywords/>
  <dc:description/>
  <cp:lastModifiedBy>Parthenay</cp:lastModifiedBy>
  <cp:lastPrinted>2016-04-08T06:18:32Z</cp:lastPrinted>
  <dcterms:created xsi:type="dcterms:W3CDTF">2015-03-09T15:51:05Z</dcterms:created>
  <dcterms:modified xsi:type="dcterms:W3CDTF">2016-10-07T06:50:38Z</dcterms:modified>
  <cp:category/>
  <cp:version/>
  <cp:contentType/>
  <cp:contentStatus/>
</cp:coreProperties>
</file>